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4" i="1"/>
  <c r="F3" i="1"/>
  <c r="F2" i="1"/>
  <c r="E7" i="1"/>
  <c r="F7" i="1" l="1"/>
</calcChain>
</file>

<file path=xl/sharedStrings.xml><?xml version="1.0" encoding="utf-8"?>
<sst xmlns="http://schemas.openxmlformats.org/spreadsheetml/2006/main" count="26" uniqueCount="24">
  <si>
    <t>Alias</t>
  </si>
  <si>
    <t>Modello</t>
  </si>
  <si>
    <t>Descr. Drop</t>
  </si>
  <si>
    <t>Barcode</t>
  </si>
  <si>
    <t>88TJ</t>
  </si>
  <si>
    <t>29/34 MONO (24)</t>
  </si>
  <si>
    <t>RECCO E K891-BLU_NERO</t>
  </si>
  <si>
    <t>887Q</t>
  </si>
  <si>
    <t>28/35 BITAGLIA (24)</t>
  </si>
  <si>
    <t>RIMINI E G885-ARGENTO_ORO</t>
  </si>
  <si>
    <t>RIMINI E K891-BLU_NERO</t>
  </si>
  <si>
    <t>9BQ5</t>
  </si>
  <si>
    <t>28/35 BITAGLIA (12)</t>
  </si>
  <si>
    <t>RIMINI E K891SP-BLU SCURO</t>
  </si>
  <si>
    <t>875M</t>
  </si>
  <si>
    <t>RIMINI E U881-BLU_ROSA</t>
  </si>
  <si>
    <t>foto</t>
  </si>
  <si>
    <t>totale paia</t>
  </si>
  <si>
    <t>Totale</t>
  </si>
  <si>
    <t>Nei cartoni da 24 le taglie sono appunto bitaglia 28/29 30/31  32/33 34/35 . Quindi sono presenti 4 taglie per 6 pezzi a taglia per un totale di 24 paia</t>
  </si>
  <si>
    <t>Prezzo Dettaglio</t>
  </si>
  <si>
    <t>colli disponibili</t>
  </si>
  <si>
    <t>Nei cartoni a 12 paia ( solo 1 articolo ) le taglie sono uguali con 3 pezzi a taglia2</t>
  </si>
  <si>
    <t>Whls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</si>
</sst>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63500</xdr:rowOff>
    </xdr:from>
    <xdr:to>
      <xdr:col>2</xdr:col>
      <xdr:colOff>2444750</xdr:colOff>
      <xdr:row>1</xdr:row>
      <xdr:rowOff>1273175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254000"/>
          <a:ext cx="2381250" cy="1209675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2</xdr:row>
      <xdr:rowOff>63500</xdr:rowOff>
    </xdr:from>
    <xdr:to>
      <xdr:col>2</xdr:col>
      <xdr:colOff>2444750</xdr:colOff>
      <xdr:row>2</xdr:row>
      <xdr:rowOff>1273175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1778000"/>
          <a:ext cx="2381250" cy="1209675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3</xdr:row>
      <xdr:rowOff>63500</xdr:rowOff>
    </xdr:from>
    <xdr:to>
      <xdr:col>2</xdr:col>
      <xdr:colOff>2444750</xdr:colOff>
      <xdr:row>3</xdr:row>
      <xdr:rowOff>1273175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3302000"/>
          <a:ext cx="2381250" cy="1209675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4</xdr:row>
      <xdr:rowOff>63500</xdr:rowOff>
    </xdr:from>
    <xdr:to>
      <xdr:col>2</xdr:col>
      <xdr:colOff>2063750</xdr:colOff>
      <xdr:row>4</xdr:row>
      <xdr:rowOff>1397000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4826000"/>
          <a:ext cx="2000250" cy="1333500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5</xdr:row>
      <xdr:rowOff>63500</xdr:rowOff>
    </xdr:from>
    <xdr:to>
      <xdr:col>2</xdr:col>
      <xdr:colOff>2444750</xdr:colOff>
      <xdr:row>5</xdr:row>
      <xdr:rowOff>1282700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6350000"/>
          <a:ext cx="238125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7" sqref="G7"/>
    </sheetView>
  </sheetViews>
  <sheetFormatPr defaultRowHeight="15" x14ac:dyDescent="0.25"/>
  <cols>
    <col min="1" max="1" width="9.140625" style="1" customWidth="1"/>
    <col min="2" max="2" width="28" style="1" bestFit="1" customWidth="1"/>
    <col min="3" max="3" width="40.7109375" style="1" customWidth="1"/>
    <col min="4" max="4" width="19.28515625" style="1" customWidth="1"/>
    <col min="5" max="5" width="9.140625" style="1" customWidth="1"/>
    <col min="6" max="7" width="9.140625" style="1"/>
    <col min="8" max="8" width="8.42578125" style="1" customWidth="1"/>
    <col min="9" max="9" width="16.7109375" style="2" bestFit="1" customWidth="1"/>
  </cols>
  <sheetData>
    <row r="1" spans="1:9" ht="45" x14ac:dyDescent="0.25">
      <c r="A1" s="5" t="s">
        <v>0</v>
      </c>
      <c r="B1" s="5" t="s">
        <v>1</v>
      </c>
      <c r="C1" s="5" t="s">
        <v>16</v>
      </c>
      <c r="D1" s="5" t="s">
        <v>2</v>
      </c>
      <c r="E1" s="6" t="s">
        <v>21</v>
      </c>
      <c r="F1" s="6" t="s">
        <v>17</v>
      </c>
      <c r="G1" s="6" t="s">
        <v>23</v>
      </c>
      <c r="H1" s="6" t="s">
        <v>20</v>
      </c>
      <c r="I1" s="7" t="s">
        <v>3</v>
      </c>
    </row>
    <row r="2" spans="1:9" ht="120" customHeight="1" x14ac:dyDescent="0.25">
      <c r="A2" s="3" t="s">
        <v>4</v>
      </c>
      <c r="B2" s="3" t="s">
        <v>6</v>
      </c>
      <c r="C2" s="3"/>
      <c r="D2" s="3" t="s">
        <v>5</v>
      </c>
      <c r="E2" s="3">
        <v>20</v>
      </c>
      <c r="F2" s="3">
        <f>24*E2</f>
        <v>480</v>
      </c>
      <c r="G2" s="8">
        <v>6.5</v>
      </c>
      <c r="H2" s="8">
        <v>14.9</v>
      </c>
      <c r="I2" s="4">
        <v>8051931202058</v>
      </c>
    </row>
    <row r="3" spans="1:9" ht="120" customHeight="1" x14ac:dyDescent="0.25">
      <c r="A3" s="3" t="s">
        <v>7</v>
      </c>
      <c r="B3" s="3" t="s">
        <v>9</v>
      </c>
      <c r="C3" s="3"/>
      <c r="D3" s="3" t="s">
        <v>8</v>
      </c>
      <c r="E3" s="3">
        <v>139</v>
      </c>
      <c r="F3" s="3">
        <f>24*E3</f>
        <v>3336</v>
      </c>
      <c r="G3" s="8">
        <v>5.6</v>
      </c>
      <c r="H3" s="8">
        <v>12.9</v>
      </c>
      <c r="I3" s="4">
        <v>8051931202164</v>
      </c>
    </row>
    <row r="4" spans="1:9" ht="120" customHeight="1" x14ac:dyDescent="0.25">
      <c r="A4" s="3">
        <v>8748</v>
      </c>
      <c r="B4" s="3" t="s">
        <v>10</v>
      </c>
      <c r="C4" s="3"/>
      <c r="D4" s="3" t="s">
        <v>8</v>
      </c>
      <c r="E4" s="3">
        <v>88</v>
      </c>
      <c r="F4" s="3">
        <f t="shared" ref="F4:F6" si="0">24*E4</f>
        <v>2112</v>
      </c>
      <c r="G4" s="8">
        <v>5.6</v>
      </c>
      <c r="H4" s="8">
        <v>12.9</v>
      </c>
      <c r="I4" s="4">
        <v>8051931202188</v>
      </c>
    </row>
    <row r="5" spans="1:9" ht="120" customHeight="1" x14ac:dyDescent="0.25">
      <c r="A5" s="3" t="s">
        <v>11</v>
      </c>
      <c r="B5" s="3" t="s">
        <v>13</v>
      </c>
      <c r="C5" s="3"/>
      <c r="D5" s="3" t="s">
        <v>12</v>
      </c>
      <c r="E5" s="3">
        <v>67</v>
      </c>
      <c r="F5" s="3">
        <f>12*E5</f>
        <v>804</v>
      </c>
      <c r="G5" s="8">
        <v>5.6</v>
      </c>
      <c r="H5" s="8">
        <v>12.9</v>
      </c>
      <c r="I5" s="4">
        <v>8051931210619</v>
      </c>
    </row>
    <row r="6" spans="1:9" ht="120" customHeight="1" x14ac:dyDescent="0.25">
      <c r="A6" s="3" t="s">
        <v>14</v>
      </c>
      <c r="B6" s="3" t="s">
        <v>15</v>
      </c>
      <c r="C6" s="3"/>
      <c r="D6" s="3" t="s">
        <v>8</v>
      </c>
      <c r="E6" s="3">
        <v>15</v>
      </c>
      <c r="F6" s="3">
        <f t="shared" si="0"/>
        <v>360</v>
      </c>
      <c r="G6" s="8">
        <v>5.6</v>
      </c>
      <c r="H6" s="8">
        <v>12.9</v>
      </c>
      <c r="I6" s="4">
        <v>8051931202317</v>
      </c>
    </row>
    <row r="7" spans="1:9" x14ac:dyDescent="0.25">
      <c r="D7" s="1" t="s">
        <v>18</v>
      </c>
      <c r="E7" s="1">
        <f>SUM(E2:E6)</f>
        <v>329</v>
      </c>
      <c r="F7" s="1">
        <f>SUM(F2:F6)</f>
        <v>7092</v>
      </c>
    </row>
    <row r="10" spans="1:9" x14ac:dyDescent="0.25">
      <c r="B10" s="9" t="s">
        <v>19</v>
      </c>
    </row>
    <row r="11" spans="1:9" x14ac:dyDescent="0.25">
      <c r="B11" s="9" t="s">
        <v>22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2023-06-30T10:21:20Z</dcterms:created>
  <dcterms:modified xsi:type="dcterms:W3CDTF">2024-01-12T10:47:51Z</dcterms:modified>
</cp:coreProperties>
</file>